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9440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" i="2"/>
  <c r="E3"/>
  <c r="F3"/>
  <c r="G3" s="1"/>
  <c r="C4"/>
  <c r="E4"/>
  <c r="F4"/>
  <c r="C5"/>
  <c r="E5"/>
  <c r="F5"/>
  <c r="G5" s="1"/>
  <c r="C6"/>
  <c r="E6"/>
  <c r="F6"/>
  <c r="F7"/>
  <c r="E7"/>
  <c r="C7"/>
  <c r="G4" l="1"/>
  <c r="G6"/>
  <c r="G7"/>
</calcChain>
</file>

<file path=xl/sharedStrings.xml><?xml version="1.0" encoding="utf-8"?>
<sst xmlns="http://schemas.openxmlformats.org/spreadsheetml/2006/main" count="41" uniqueCount="38">
  <si>
    <t>Short side</t>
  </si>
  <si>
    <t>Long side</t>
  </si>
  <si>
    <t>Diagonal</t>
  </si>
  <si>
    <t>Meters</t>
  </si>
  <si>
    <t>Feet</t>
  </si>
  <si>
    <t>Preliminary</t>
  </si>
  <si>
    <t>Training</t>
  </si>
  <si>
    <t>Novice</t>
  </si>
  <si>
    <t>BN</t>
  </si>
  <si>
    <t>Starter</t>
  </si>
  <si>
    <t>Distance</t>
  </si>
  <si>
    <t>Speed</t>
  </si>
  <si>
    <t>Time Allowed</t>
  </si>
  <si>
    <t>Time Limit</t>
  </si>
  <si>
    <t>Barn 3</t>
  </si>
  <si>
    <t>Barn 1</t>
  </si>
  <si>
    <t>Barn 2</t>
  </si>
  <si>
    <t>, 8B</t>
  </si>
  <si>
    <t>Barn 4</t>
  </si>
  <si>
    <t>Barn 5</t>
  </si>
  <si>
    <t>Introductory</t>
  </si>
  <si>
    <t>Level</t>
  </si>
  <si>
    <t>Intermediate</t>
  </si>
  <si>
    <t>Office</t>
  </si>
  <si>
    <t>Hudson</t>
  </si>
  <si>
    <t>Faller</t>
  </si>
  <si>
    <t>Bradshaw</t>
  </si>
  <si>
    <t>Jordan</t>
  </si>
  <si>
    <t>Ramas</t>
  </si>
  <si>
    <t>Keeler</t>
  </si>
  <si>
    <t>Munro</t>
  </si>
  <si>
    <t>Auen</t>
  </si>
  <si>
    <t>Whidden</t>
  </si>
  <si>
    <t>Emmert</t>
  </si>
  <si>
    <t>Wells</t>
  </si>
  <si>
    <t>Smith</t>
  </si>
  <si>
    <t>Schallock</t>
  </si>
  <si>
    <t>Gregorio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</si>
</sst>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/>
    <xf numFmtId="20" fontId="0" fillId="0" borderId="1" xfId="0" applyNumberFormat="1" applyBorder="1" applyAlignment="1">
      <alignment horizontal="center"/>
    </xf>
    <xf numFmtId="0" fontId="1" fillId="0" borderId="0" xfId="0" applyFont="1" applyFill="1" applyBorder="1"/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Font="1" applyAlignment="1">
      <alignment horizontal="center"/>
    </xf>
    <xf numFmtId="0" fontId="0" fillId="0" borderId="0" xfId="0" applyFont="1" applyFill="1"/>
    <xf numFmtId="0" fontId="0" fillId="0" borderId="0" xfId="0" applyFont="1" applyFill="1" applyBorder="1" applyAlignment="1">
      <alignment horizontal="center"/>
    </xf>
    <xf numFmtId="0" fontId="0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horizontal="center"/>
    </xf>
    <xf numFmtId="20" fontId="0" fillId="0" borderId="0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20" fontId="0" fillId="0" borderId="1" xfId="0" applyNumberFormat="1" applyFont="1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"/>
  <sheetViews>
    <sheetView tabSelected="1" topLeftCell="A7" workbookViewId="0">
      <selection activeCell="D16" sqref="D16"/>
    </sheetView>
  </sheetViews>
  <sheetFormatPr defaultRowHeight="15"/>
  <cols>
    <col min="4" max="4" width="9.140625" style="15"/>
  </cols>
  <sheetData>
    <row r="1" spans="1:11">
      <c r="B1" s="2"/>
      <c r="C1" s="2"/>
      <c r="D1" s="12"/>
      <c r="E1" s="2"/>
      <c r="F1" s="2"/>
      <c r="G1" s="2"/>
      <c r="H1" s="2"/>
      <c r="I1" s="2"/>
      <c r="J1" s="2"/>
      <c r="K1" s="2"/>
    </row>
    <row r="2" spans="1:11">
      <c r="B2" s="6"/>
      <c r="C2" s="6"/>
      <c r="D2" s="6"/>
      <c r="E2" s="6"/>
      <c r="F2" s="6"/>
      <c r="G2" s="6"/>
      <c r="H2" s="6"/>
      <c r="I2" s="6"/>
      <c r="J2" s="10"/>
      <c r="K2" s="6"/>
    </row>
    <row r="3" spans="1:11">
      <c r="A3" t="s">
        <v>16</v>
      </c>
      <c r="B3" s="7">
        <v>211</v>
      </c>
      <c r="C3" s="7">
        <v>212</v>
      </c>
      <c r="D3" s="7">
        <v>213</v>
      </c>
      <c r="E3" s="7">
        <v>214</v>
      </c>
      <c r="F3" s="7">
        <v>215</v>
      </c>
      <c r="G3" s="7">
        <v>216</v>
      </c>
      <c r="H3" s="7">
        <v>217</v>
      </c>
      <c r="I3" s="7">
        <v>218</v>
      </c>
      <c r="J3" s="7">
        <v>219</v>
      </c>
      <c r="K3" s="7">
        <v>220</v>
      </c>
    </row>
    <row r="4" spans="1:11">
      <c r="B4" s="7">
        <v>201</v>
      </c>
      <c r="C4" s="7">
        <v>202</v>
      </c>
      <c r="D4" s="7">
        <v>203</v>
      </c>
      <c r="E4" s="7">
        <v>204</v>
      </c>
      <c r="F4" s="7">
        <v>205</v>
      </c>
      <c r="G4" s="7">
        <v>206</v>
      </c>
      <c r="H4" s="7">
        <v>207</v>
      </c>
      <c r="I4" s="7">
        <v>208</v>
      </c>
      <c r="J4" s="7">
        <v>209</v>
      </c>
      <c r="K4" s="7">
        <v>210</v>
      </c>
    </row>
    <row r="5" spans="1:11"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>
      <c r="A6" s="27" t="s">
        <v>23</v>
      </c>
      <c r="B6" s="8"/>
      <c r="C6" s="8"/>
      <c r="D6" s="13"/>
      <c r="E6" s="8"/>
      <c r="F6" s="8"/>
      <c r="G6" s="8"/>
      <c r="H6" s="8"/>
      <c r="I6" s="8"/>
      <c r="J6" s="8"/>
      <c r="K6" s="8"/>
    </row>
    <row r="7" spans="1:11">
      <c r="B7" s="10"/>
      <c r="C7" s="6"/>
      <c r="D7" s="6"/>
      <c r="E7" s="6"/>
      <c r="F7" s="6"/>
      <c r="G7" s="6"/>
      <c r="H7" s="6"/>
      <c r="I7" s="6"/>
      <c r="J7" s="6"/>
      <c r="K7" s="10"/>
    </row>
    <row r="8" spans="1:11">
      <c r="B8" s="7">
        <v>111</v>
      </c>
      <c r="C8" s="7">
        <v>112</v>
      </c>
      <c r="D8" s="7">
        <v>113</v>
      </c>
      <c r="E8" s="7">
        <v>114</v>
      </c>
      <c r="F8" s="7">
        <v>115</v>
      </c>
      <c r="G8" s="7">
        <v>116</v>
      </c>
      <c r="H8" s="7">
        <v>117</v>
      </c>
      <c r="I8" s="7">
        <v>118</v>
      </c>
      <c r="J8" s="7">
        <v>119</v>
      </c>
      <c r="K8" s="7">
        <v>120</v>
      </c>
    </row>
    <row r="9" spans="1:11">
      <c r="A9" t="s">
        <v>15</v>
      </c>
      <c r="B9" s="7">
        <v>101</v>
      </c>
      <c r="C9" s="7">
        <v>102</v>
      </c>
      <c r="D9" s="7">
        <v>103</v>
      </c>
      <c r="E9" s="7">
        <v>104</v>
      </c>
      <c r="F9" s="7">
        <v>105</v>
      </c>
      <c r="G9" s="7">
        <v>106</v>
      </c>
      <c r="H9" s="7">
        <v>107</v>
      </c>
      <c r="I9" s="7">
        <v>108</v>
      </c>
      <c r="J9" s="7">
        <v>109</v>
      </c>
      <c r="K9" s="7">
        <v>110</v>
      </c>
    </row>
    <row r="10" spans="1:11"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>
      <c r="B11" s="9"/>
      <c r="C11" s="9"/>
      <c r="D11" s="14"/>
      <c r="E11" s="9"/>
      <c r="F11" s="9"/>
      <c r="G11" s="9"/>
      <c r="H11" s="9"/>
      <c r="I11" s="9"/>
      <c r="J11" s="9"/>
      <c r="K11" s="9"/>
    </row>
    <row r="12" spans="1:11">
      <c r="B12" s="19"/>
      <c r="C12" s="19"/>
      <c r="D12" s="20"/>
      <c r="E12" s="19"/>
      <c r="F12" s="19"/>
      <c r="G12" s="19"/>
      <c r="H12" s="19"/>
      <c r="I12" s="19"/>
      <c r="J12" s="19"/>
      <c r="K12" s="19"/>
    </row>
    <row r="13" spans="1:11">
      <c r="B13" s="6"/>
      <c r="C13" s="21"/>
      <c r="D13" s="6"/>
      <c r="E13" s="6"/>
      <c r="F13" s="6"/>
      <c r="G13" s="6"/>
      <c r="H13" s="6"/>
      <c r="I13" s="6"/>
      <c r="J13" s="6"/>
      <c r="K13" s="6"/>
    </row>
    <row r="14" spans="1:11">
      <c r="A14" t="s">
        <v>19</v>
      </c>
      <c r="B14" s="7">
        <v>511</v>
      </c>
      <c r="C14" s="7">
        <v>512</v>
      </c>
      <c r="D14" s="7">
        <v>513</v>
      </c>
      <c r="E14" s="7">
        <v>514</v>
      </c>
      <c r="F14" s="7">
        <v>515</v>
      </c>
      <c r="G14" s="7">
        <v>516</v>
      </c>
      <c r="H14" s="7">
        <v>517</v>
      </c>
      <c r="I14" s="7">
        <v>518</v>
      </c>
      <c r="J14" s="7">
        <v>519</v>
      </c>
      <c r="K14" s="7">
        <v>520</v>
      </c>
    </row>
    <row r="15" spans="1:11">
      <c r="B15" s="7">
        <v>501</v>
      </c>
      <c r="C15" s="7">
        <v>502</v>
      </c>
      <c r="D15" s="7">
        <v>503</v>
      </c>
      <c r="E15" s="7">
        <v>504</v>
      </c>
      <c r="F15" s="7">
        <v>505</v>
      </c>
      <c r="G15" s="7">
        <v>506</v>
      </c>
      <c r="H15" s="7">
        <v>507</v>
      </c>
      <c r="I15" s="7">
        <v>508</v>
      </c>
      <c r="J15" s="7">
        <v>509</v>
      </c>
      <c r="K15" s="7">
        <v>510</v>
      </c>
    </row>
    <row r="16" spans="1:11">
      <c r="B16" s="6" t="s">
        <v>26</v>
      </c>
      <c r="C16" s="6"/>
      <c r="D16" s="6" t="s">
        <v>25</v>
      </c>
      <c r="E16" s="6"/>
      <c r="F16" s="6"/>
      <c r="G16" s="6"/>
      <c r="H16" s="6"/>
      <c r="I16" s="6"/>
      <c r="J16" s="6"/>
      <c r="K16" s="21"/>
    </row>
    <row r="17" spans="1:11">
      <c r="B17" s="8"/>
      <c r="C17" s="8"/>
      <c r="D17" s="13"/>
      <c r="E17" s="8"/>
      <c r="F17" s="8"/>
      <c r="G17" s="8"/>
      <c r="H17" s="8"/>
      <c r="I17" s="8"/>
      <c r="J17" s="8"/>
      <c r="K17" s="8"/>
    </row>
    <row r="18" spans="1:11">
      <c r="B18" s="10"/>
      <c r="C18" s="6"/>
      <c r="D18" s="6"/>
      <c r="E18" s="6"/>
      <c r="F18" s="6"/>
      <c r="G18" s="6"/>
      <c r="H18" s="6"/>
      <c r="I18" s="6"/>
      <c r="J18" s="6"/>
      <c r="K18" s="6"/>
    </row>
    <row r="19" spans="1:11">
      <c r="B19" s="7">
        <v>411</v>
      </c>
      <c r="C19" s="7">
        <v>412</v>
      </c>
      <c r="D19" s="7">
        <v>413</v>
      </c>
      <c r="E19" s="7">
        <v>414</v>
      </c>
      <c r="F19" s="7">
        <v>415</v>
      </c>
      <c r="G19" s="7">
        <v>416</v>
      </c>
      <c r="H19" s="7">
        <v>417</v>
      </c>
      <c r="I19" s="7">
        <v>418</v>
      </c>
      <c r="J19" s="7">
        <v>419</v>
      </c>
      <c r="K19" s="7">
        <v>420</v>
      </c>
    </row>
    <row r="20" spans="1:11">
      <c r="A20" t="s">
        <v>18</v>
      </c>
      <c r="B20" s="7">
        <v>401</v>
      </c>
      <c r="C20" s="7">
        <v>402</v>
      </c>
      <c r="D20" s="7">
        <v>403</v>
      </c>
      <c r="E20" s="7">
        <v>404</v>
      </c>
      <c r="F20" s="7">
        <v>405</v>
      </c>
      <c r="G20" s="7">
        <v>406</v>
      </c>
      <c r="H20" s="7">
        <v>407</v>
      </c>
      <c r="I20" s="7">
        <v>408</v>
      </c>
      <c r="J20" s="7">
        <v>409</v>
      </c>
      <c r="K20" s="7">
        <v>410</v>
      </c>
    </row>
    <row r="21" spans="1:11">
      <c r="B21" s="6" t="s">
        <v>32</v>
      </c>
      <c r="C21" s="6"/>
      <c r="D21" s="6" t="s">
        <v>33</v>
      </c>
      <c r="E21" s="6"/>
      <c r="F21" s="6" t="s">
        <v>34</v>
      </c>
      <c r="G21" s="10"/>
      <c r="H21" s="6" t="s">
        <v>35</v>
      </c>
      <c r="I21" s="6"/>
      <c r="J21" s="10" t="s">
        <v>36</v>
      </c>
      <c r="K21" s="6"/>
    </row>
    <row r="22" spans="1:11">
      <c r="B22" s="8"/>
      <c r="C22" s="8"/>
      <c r="D22" s="13"/>
      <c r="E22" s="8"/>
      <c r="F22" s="8"/>
      <c r="G22" s="8"/>
      <c r="H22" s="8"/>
      <c r="I22" s="8"/>
      <c r="J22" s="8"/>
      <c r="K22" s="8"/>
    </row>
    <row r="23" spans="1:11">
      <c r="B23" s="8"/>
      <c r="C23" s="8"/>
      <c r="D23" s="13"/>
      <c r="E23" s="8"/>
      <c r="F23" s="8"/>
      <c r="G23" s="8"/>
      <c r="H23" s="8"/>
      <c r="I23" s="8"/>
      <c r="J23" s="8"/>
      <c r="K23" s="8"/>
    </row>
    <row r="24" spans="1:11">
      <c r="B24" s="8"/>
      <c r="C24" s="8"/>
      <c r="D24" s="13"/>
      <c r="E24" s="8"/>
      <c r="F24" s="7">
        <v>319</v>
      </c>
      <c r="G24" s="7">
        <v>320</v>
      </c>
      <c r="H24" s="7">
        <v>321</v>
      </c>
      <c r="I24" s="7">
        <v>322</v>
      </c>
      <c r="J24" s="7">
        <v>323</v>
      </c>
      <c r="K24" s="8"/>
    </row>
    <row r="25" spans="1:11">
      <c r="B25" s="8"/>
      <c r="C25" s="8"/>
      <c r="D25" s="13"/>
      <c r="E25" s="8"/>
      <c r="F25" s="6"/>
      <c r="G25" s="6"/>
      <c r="H25" s="6"/>
      <c r="I25" s="6"/>
      <c r="J25" s="6"/>
      <c r="K25" s="8"/>
    </row>
    <row r="26" spans="1:11">
      <c r="B26" s="8"/>
      <c r="C26" s="8"/>
      <c r="D26" s="13"/>
      <c r="E26" s="8"/>
      <c r="F26" s="8"/>
      <c r="G26" s="8"/>
      <c r="H26" s="8"/>
      <c r="I26" s="8"/>
      <c r="J26" s="8"/>
      <c r="K26" s="8"/>
    </row>
    <row r="27" spans="1:11">
      <c r="B27" s="8"/>
      <c r="C27" s="8"/>
      <c r="D27" s="11"/>
      <c r="E27" s="7">
        <v>306</v>
      </c>
      <c r="F27" s="7">
        <v>312</v>
      </c>
      <c r="G27" s="11" t="s">
        <v>24</v>
      </c>
      <c r="H27" s="8"/>
      <c r="I27" s="11" t="s">
        <v>29</v>
      </c>
      <c r="J27" s="7">
        <v>318</v>
      </c>
      <c r="K27" s="8"/>
    </row>
    <row r="28" spans="1:11">
      <c r="B28" s="8"/>
      <c r="C28" s="8"/>
      <c r="D28" s="11"/>
      <c r="E28" s="7">
        <v>305</v>
      </c>
      <c r="F28" s="7">
        <v>311</v>
      </c>
      <c r="G28" s="11"/>
      <c r="H28" s="8"/>
      <c r="I28" s="11"/>
      <c r="J28" s="7">
        <v>317</v>
      </c>
      <c r="K28" s="8"/>
    </row>
    <row r="29" spans="1:11">
      <c r="A29" t="s">
        <v>14</v>
      </c>
      <c r="B29" s="8"/>
      <c r="C29" s="8"/>
      <c r="D29" s="11"/>
      <c r="E29" s="7">
        <v>304</v>
      </c>
      <c r="F29" s="7">
        <v>310</v>
      </c>
      <c r="G29" s="11" t="s">
        <v>27</v>
      </c>
      <c r="H29" s="8"/>
      <c r="I29" s="11" t="s">
        <v>37</v>
      </c>
      <c r="J29" s="7">
        <v>316</v>
      </c>
      <c r="K29" s="8"/>
    </row>
    <row r="30" spans="1:11">
      <c r="B30" s="8"/>
      <c r="C30" s="8"/>
      <c r="D30" s="11"/>
      <c r="E30" s="7">
        <v>303</v>
      </c>
      <c r="F30" s="7">
        <v>309</v>
      </c>
      <c r="G30" s="11" t="s">
        <v>30</v>
      </c>
      <c r="H30" s="8"/>
      <c r="I30" s="11"/>
      <c r="J30" s="7">
        <v>315</v>
      </c>
      <c r="K30" s="8"/>
    </row>
    <row r="31" spans="1:11">
      <c r="B31" s="8"/>
      <c r="C31" s="8"/>
      <c r="D31" s="11"/>
      <c r="E31" s="7">
        <v>302</v>
      </c>
      <c r="F31" s="7">
        <v>308</v>
      </c>
      <c r="G31" s="11" t="s">
        <v>28</v>
      </c>
      <c r="H31" s="8"/>
      <c r="I31" s="11" t="s">
        <v>31</v>
      </c>
      <c r="J31" s="7">
        <v>314</v>
      </c>
      <c r="K31" s="8"/>
    </row>
    <row r="32" spans="1:11">
      <c r="B32" s="8"/>
      <c r="C32" s="8"/>
      <c r="D32" s="11"/>
      <c r="E32" s="7">
        <v>301</v>
      </c>
      <c r="F32" s="7">
        <v>307</v>
      </c>
      <c r="G32" s="11"/>
      <c r="H32" s="8"/>
      <c r="I32" s="11"/>
      <c r="J32" s="7">
        <v>313</v>
      </c>
      <c r="K32" s="8"/>
    </row>
  </sheetData>
  <pageMargins left="0.7" right="0.7" top="0.25" bottom="0.25" header="0.3" footer="0.3"/>
  <pageSetup scale="1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"/>
  <sheetViews>
    <sheetView workbookViewId="0"/>
  </sheetViews>
  <sheetFormatPr defaultRowHeight="15"/>
  <cols>
    <col min="1" max="1" width="10.28515625" customWidth="1"/>
    <col min="3" max="3" width="16.42578125" customWidth="1"/>
    <col min="5" max="5" width="14.28515625" customWidth="1"/>
    <col min="6" max="6" width="15.140625" customWidth="1"/>
    <col min="7" max="7" width="14" customWidth="1"/>
  </cols>
  <sheetData>
    <row r="1" spans="1:8" ht="26.25">
      <c r="A1" s="16"/>
      <c r="B1" s="16" t="s">
        <v>3</v>
      </c>
      <c r="C1" s="16"/>
      <c r="D1" s="16"/>
      <c r="E1" s="16"/>
      <c r="F1" s="16" t="s">
        <v>4</v>
      </c>
      <c r="G1" s="16"/>
    </row>
    <row r="2" spans="1:8" ht="54.75" customHeight="1">
      <c r="A2" s="17" t="s">
        <v>0</v>
      </c>
      <c r="B2" s="17" t="s">
        <v>1</v>
      </c>
      <c r="C2" s="17" t="s">
        <v>2</v>
      </c>
      <c r="D2" s="17"/>
      <c r="E2" s="17" t="s">
        <v>0</v>
      </c>
      <c r="F2" s="17" t="s">
        <v>1</v>
      </c>
      <c r="G2" s="17" t="s">
        <v>2</v>
      </c>
      <c r="H2" s="18"/>
    </row>
    <row r="3" spans="1:8" ht="26.25">
      <c r="A3" s="16">
        <v>20</v>
      </c>
      <c r="B3" s="16">
        <v>40</v>
      </c>
      <c r="C3" s="16">
        <f>SQRT((A3*A3)+(B3*B3))</f>
        <v>44.721359549995796</v>
      </c>
      <c r="D3" s="16"/>
      <c r="E3" s="16">
        <f t="shared" ref="E3:F7" si="0">A3*3.28084</f>
        <v>65.616799999999998</v>
      </c>
      <c r="F3" s="16">
        <f t="shared" si="0"/>
        <v>131.2336</v>
      </c>
      <c r="G3" s="16">
        <f>SQRT((E3*E3)+(F3*F3))</f>
        <v>146.72362526600821</v>
      </c>
    </row>
    <row r="4" spans="1:8" ht="26.25">
      <c r="A4" s="16">
        <v>20</v>
      </c>
      <c r="B4" s="16">
        <v>60</v>
      </c>
      <c r="C4" s="16">
        <f>SQRT((A4*A4)+(B4*B4))</f>
        <v>63.245553203367585</v>
      </c>
      <c r="D4" s="16"/>
      <c r="E4" s="16">
        <f t="shared" si="0"/>
        <v>65.616799999999998</v>
      </c>
      <c r="F4" s="16">
        <f t="shared" si="0"/>
        <v>196.85040000000001</v>
      </c>
      <c r="G4" s="16">
        <f>SQRT((E4*E4)+(F4*F4))</f>
        <v>207.49854077173651</v>
      </c>
    </row>
    <row r="5" spans="1:8" ht="26.25">
      <c r="A5" s="16">
        <v>30</v>
      </c>
      <c r="B5" s="16">
        <v>60</v>
      </c>
      <c r="C5" s="16">
        <f>SQRT((A5*A5)+(B5*B5))</f>
        <v>67.082039324993687</v>
      </c>
      <c r="D5" s="16"/>
      <c r="E5" s="16">
        <f t="shared" si="0"/>
        <v>98.425200000000004</v>
      </c>
      <c r="F5" s="16">
        <f t="shared" si="0"/>
        <v>196.85040000000001</v>
      </c>
      <c r="G5" s="16">
        <f>SQRT((E5*E5)+(F5*F5))</f>
        <v>220.08543789901231</v>
      </c>
    </row>
    <row r="6" spans="1:8" ht="26.25">
      <c r="A6" s="16">
        <v>40</v>
      </c>
      <c r="B6" s="16">
        <v>80</v>
      </c>
      <c r="C6" s="16">
        <f>SQRT((A6*A6)+(B6*B6))</f>
        <v>89.442719099991592</v>
      </c>
      <c r="D6" s="16"/>
      <c r="E6" s="16">
        <f t="shared" si="0"/>
        <v>131.2336</v>
      </c>
      <c r="F6" s="16">
        <f t="shared" si="0"/>
        <v>262.46719999999999</v>
      </c>
      <c r="G6" s="16">
        <f>SQRT((E6*E6)+(F6*F6))</f>
        <v>293.44725053201643</v>
      </c>
    </row>
    <row r="7" spans="1:8" ht="26.25">
      <c r="A7" s="16">
        <v>40</v>
      </c>
      <c r="B7" s="16">
        <v>80</v>
      </c>
      <c r="C7" s="16">
        <f>SQRT((A7*A7)+(B7*B7))</f>
        <v>89.442719099991592</v>
      </c>
      <c r="D7" s="16"/>
      <c r="E7" s="16">
        <f t="shared" si="0"/>
        <v>131.2336</v>
      </c>
      <c r="F7" s="16">
        <f t="shared" si="0"/>
        <v>262.46719999999999</v>
      </c>
      <c r="G7" s="16">
        <f>SQRT((E7*E7)+(F7*F7))</f>
        <v>293.44725053201643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6"/>
  <sheetViews>
    <sheetView zoomScale="85" zoomScaleNormal="85" workbookViewId="0"/>
  </sheetViews>
  <sheetFormatPr defaultRowHeight="15"/>
  <cols>
    <col min="1" max="1" width="12.140625" customWidth="1"/>
    <col min="2" max="2" width="9.140625" customWidth="1"/>
    <col min="4" max="4" width="13.5703125" customWidth="1"/>
    <col min="5" max="5" width="10.7109375" customWidth="1"/>
  </cols>
  <sheetData>
    <row r="1" spans="1:5" ht="22.5" customHeight="1">
      <c r="A1" s="3" t="s">
        <v>21</v>
      </c>
      <c r="B1" s="3" t="s">
        <v>10</v>
      </c>
      <c r="C1" s="3" t="s">
        <v>11</v>
      </c>
      <c r="D1" s="3" t="s">
        <v>12</v>
      </c>
      <c r="E1" s="3" t="s">
        <v>13</v>
      </c>
    </row>
    <row r="2" spans="1:5" ht="18" customHeight="1">
      <c r="A2" s="3" t="s">
        <v>22</v>
      </c>
      <c r="B2" s="25">
        <v>578</v>
      </c>
      <c r="C2" s="25">
        <v>350</v>
      </c>
      <c r="D2" s="26">
        <v>6.8749999999999992E-2</v>
      </c>
      <c r="E2" s="26">
        <v>0.13749999999999998</v>
      </c>
    </row>
    <row r="3" spans="1:5">
      <c r="A3" s="3" t="s">
        <v>5</v>
      </c>
      <c r="B3" s="1">
        <v>538</v>
      </c>
      <c r="C3" s="1">
        <v>350</v>
      </c>
      <c r="D3" s="4">
        <v>6.3888888888888884E-2</v>
      </c>
      <c r="E3" s="4">
        <v>0.1277777777777778</v>
      </c>
    </row>
    <row r="4" spans="1:5">
      <c r="A4" s="3" t="s">
        <v>6</v>
      </c>
      <c r="B4" s="1">
        <v>534</v>
      </c>
      <c r="C4" s="1">
        <v>325</v>
      </c>
      <c r="D4" s="4">
        <v>6.8749999999999992E-2</v>
      </c>
      <c r="E4" s="4">
        <v>0.13749999999999998</v>
      </c>
    </row>
    <row r="5" spans="1:5">
      <c r="A5" s="3" t="s">
        <v>7</v>
      </c>
      <c r="B5" s="1">
        <v>534</v>
      </c>
      <c r="C5" s="1">
        <v>320</v>
      </c>
      <c r="D5" s="4">
        <v>6.9444444444444434E-2</v>
      </c>
      <c r="E5" s="4">
        <v>0.1388888888888889</v>
      </c>
    </row>
    <row r="6" spans="1:5">
      <c r="A6" s="3" t="s">
        <v>8</v>
      </c>
      <c r="B6" s="1">
        <v>534</v>
      </c>
      <c r="C6" s="1">
        <v>300</v>
      </c>
      <c r="D6" s="4">
        <v>7.4305555555555555E-2</v>
      </c>
      <c r="E6" s="4">
        <v>0.14166666666666666</v>
      </c>
    </row>
    <row r="7" spans="1:5">
      <c r="A7" s="3" t="s">
        <v>9</v>
      </c>
      <c r="B7" s="1">
        <v>532</v>
      </c>
      <c r="C7" s="1">
        <v>275</v>
      </c>
      <c r="D7" s="4">
        <v>8.0555555555555561E-2</v>
      </c>
      <c r="E7" s="4">
        <v>0.16111111111111112</v>
      </c>
    </row>
    <row r="8" spans="1:5">
      <c r="A8" s="3" t="s">
        <v>20</v>
      </c>
      <c r="B8" s="1">
        <v>532</v>
      </c>
      <c r="C8" s="1">
        <v>275</v>
      </c>
      <c r="D8" s="4">
        <v>8.0555555555555561E-2</v>
      </c>
      <c r="E8" s="4">
        <v>0.16111111111111112</v>
      </c>
    </row>
    <row r="9" spans="1:5">
      <c r="A9" s="22"/>
      <c r="B9" s="23"/>
      <c r="C9" s="23"/>
      <c r="D9" s="24"/>
      <c r="E9" s="24"/>
    </row>
    <row r="10" spans="1:5">
      <c r="A10" s="22"/>
      <c r="B10" s="23"/>
      <c r="C10" s="23"/>
      <c r="D10" s="24"/>
      <c r="E10" s="24"/>
    </row>
    <row r="11" spans="1:5">
      <c r="A11" s="5"/>
    </row>
    <row r="12" spans="1:5">
      <c r="A12" s="5"/>
    </row>
    <row r="13" spans="1:5">
      <c r="A13" s="5"/>
    </row>
    <row r="14" spans="1:5">
      <c r="A14" s="5"/>
    </row>
    <row r="15" spans="1:5">
      <c r="A15" s="5"/>
      <c r="C15" t="s">
        <v>17</v>
      </c>
    </row>
    <row r="16" spans="1:5">
      <c r="A16" s="5"/>
    </row>
  </sheetData>
  <pageMargins left="0.7" right="0.7" top="0.75" bottom="0.75" header="0.3" footer="0.3"/>
  <pageSetup scale="2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Henderson</dc:creator>
  <cp:lastModifiedBy>Price Story</cp:lastModifiedBy>
  <cp:lastPrinted>2022-05-13T12:05:04Z</cp:lastPrinted>
  <dcterms:created xsi:type="dcterms:W3CDTF">2016-05-10T22:49:26Z</dcterms:created>
  <dcterms:modified xsi:type="dcterms:W3CDTF">2024-05-07T13:08:33Z</dcterms:modified>
</cp:coreProperties>
</file>